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0_Driveshaft_Torque_Sensor\ITT Preparation\"/>
    </mc:Choice>
  </mc:AlternateContent>
  <xr:revisionPtr revIDLastSave="0" documentId="13_ncr:1_{95B4FD22-391A-4FAE-81A2-320EBE00861D}" xr6:coauthVersionLast="47" xr6:coauthVersionMax="47" xr10:uidLastSave="{00000000-0000-0000-0000-000000000000}"/>
  <bookViews>
    <workbookView xWindow="-23148" yWindow="-108" windowWidth="23256" windowHeight="12576" activeTab="1" xr2:uid="{972F288B-DEB9-4736-A383-13F2D0C2AA88}"/>
  </bookViews>
  <sheets>
    <sheet name="General" sheetId="4" r:id="rId1"/>
    <sheet name="Driveshaft Torque Sensor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<sst xmlns="http://schemas.openxmlformats.org/spreadsheetml/2006/main" count="175" uniqueCount="173">
  <si>
    <t>ELECTRICAL</t>
  </si>
  <si>
    <t>Supply voltage</t>
  </si>
  <si>
    <t>Supply current</t>
  </si>
  <si>
    <t>Operating temperature range</t>
  </si>
  <si>
    <t>Wiring</t>
  </si>
  <si>
    <t>MECHANICAL</t>
  </si>
  <si>
    <t>Type</t>
  </si>
  <si>
    <t>Range</t>
  </si>
  <si>
    <t>Cost target</t>
  </si>
  <si>
    <t>Item</t>
  </si>
  <si>
    <t>Target specification</t>
  </si>
  <si>
    <t>Offer specification</t>
  </si>
  <si>
    <t>Reasons for delta to target specification</t>
  </si>
  <si>
    <t>Location of the evidences/detailed specification in the offer</t>
  </si>
  <si>
    <t>Notes</t>
  </si>
  <si>
    <t>TESTING</t>
  </si>
  <si>
    <t>Quality processes</t>
  </si>
  <si>
    <t>8 weeks max</t>
  </si>
  <si>
    <t>MEASUREMENT</t>
  </si>
  <si>
    <t>ENVIRONMENTAL</t>
  </si>
  <si>
    <t>DIMENSIONS AND WEIGHT</t>
  </si>
  <si>
    <t>OTHER</t>
  </si>
  <si>
    <t>Technology</t>
  </si>
  <si>
    <t>Torque range</t>
  </si>
  <si>
    <t>Repeatability</t>
  </si>
  <si>
    <t>+/-0.02% FSO</t>
  </si>
  <si>
    <t>Resolution</t>
  </si>
  <si>
    <t>Temperature compensation</t>
  </si>
  <si>
    <t>Architecture</t>
  </si>
  <si>
    <t>Firmware</t>
  </si>
  <si>
    <t>8-16 VDC</t>
  </si>
  <si>
    <t>Protections</t>
  </si>
  <si>
    <t>supply reversal and short circuit</t>
  </si>
  <si>
    <t>Digital communication</t>
  </si>
  <si>
    <t>Max bus load</t>
  </si>
  <si>
    <t>Output</t>
  </si>
  <si>
    <t>nominal torque range: 0.5-4.5 V</t>
  </si>
  <si>
    <t>output saturation at 0.25 V and 4.75 V</t>
  </si>
  <si>
    <t>monotonic range: 0.25-4.75 V 
(sensitivity (mV/Nm) remains constant for entire monotonic range)</t>
  </si>
  <si>
    <t>output voltage absolute max range: 0-5 V</t>
  </si>
  <si>
    <t xml:space="preserve">Vibration proofing </t>
  </si>
  <si>
    <t>80 g peak sinusoidal up to 5 kHz for 50 hours per axis
or equivalent suitable for operation in F1 car</t>
  </si>
  <si>
    <t>Shock proofing</t>
  </si>
  <si>
    <t>100 g half sine wave 11ms duration per axis or equivalent suitable for operation in F1 car</t>
  </si>
  <si>
    <t>IP rating</t>
  </si>
  <si>
    <t>IP 67</t>
  </si>
  <si>
    <t>Other</t>
  </si>
  <si>
    <t>Mass</t>
  </si>
  <si>
    <t>Mechanical characteristics</t>
  </si>
  <si>
    <t>please specify</t>
  </si>
  <si>
    <t>Material characterics</t>
  </si>
  <si>
    <t>Installation characterics</t>
  </si>
  <si>
    <t>Environmental characterics</t>
  </si>
  <si>
    <t>please specify (including storage temperature, operating temperatures, thermal shock, tolerance to chemicals and humidity, vibration profile, electromagnetic compatibility)</t>
  </si>
  <si>
    <t>Electrical characterics</t>
  </si>
  <si>
    <t>please specify (including supply voltage, current consumption, supply protection, insulation resistance, effect of supply voltage or ground variations on the measurement)</t>
  </si>
  <si>
    <t>Output characterics</t>
  </si>
  <si>
    <t>please specify (including type, quantity, circuitry, voltage range, frequency bandwidth, resolution, impedance, total error band, protection)</t>
  </si>
  <si>
    <t>Redundant measurements</t>
  </si>
  <si>
    <t>On and off track handling procedures</t>
  </si>
  <si>
    <t>Software</t>
  </si>
  <si>
    <t>Part marking</t>
  </si>
  <si>
    <t>Calibration</t>
  </si>
  <si>
    <t>Supply and lead time</t>
  </si>
  <si>
    <t>Support</t>
  </si>
  <si>
    <t>SUPPORT</t>
  </si>
  <si>
    <t>programmable</t>
  </si>
  <si>
    <t>please include a comprehensive description of the calibration process, calibration formula and calibration data supplied with the sensor</t>
  </si>
  <si>
    <t xml:space="preserve">minimum 12,000 km or 60 h recalibration/service interval </t>
  </si>
  <si>
    <t>where above condition is not possible, specific pairing of shafts with sensors and/or conditioning modules is non-preferred</t>
  </si>
  <si>
    <t>Constraints</t>
  </si>
  <si>
    <t>Overload</t>
  </si>
  <si>
    <t>Signal stability</t>
  </si>
  <si>
    <t>Typical dimensions of outer housing (without cable assembly)</t>
  </si>
  <si>
    <t>Shaft</t>
  </si>
  <si>
    <t>Compatibility with shaft material</t>
  </si>
  <si>
    <t>Maximum shaft speed</t>
  </si>
  <si>
    <t>Service/recalibration requirements</t>
  </si>
  <si>
    <t>please specify the service and calibration intervals (including associated technical details and cost)
target &gt;12,000 km or 60 h</t>
  </si>
  <si>
    <t>please describe support the supplier is prepared to provide during the installation and validation process and subsequently during test and race events</t>
  </si>
  <si>
    <t>COST</t>
  </si>
  <si>
    <t>Cost of product and services</t>
  </si>
  <si>
    <t>-4000/+6000 Nm</t>
  </si>
  <si>
    <t>DRIVESHAFT TORQUE SENSOR</t>
  </si>
  <si>
    <t>Driveshaft Torque Sensor</t>
  </si>
  <si>
    <t>Accuracy (total error)</t>
  </si>
  <si>
    <t>Linearity</t>
  </si>
  <si>
    <t>please provide details</t>
  </si>
  <si>
    <t>Hysteresis</t>
  </si>
  <si>
    <t>&lt;1%</t>
  </si>
  <si>
    <t>Effect of shaft movement</t>
  </si>
  <si>
    <t>please provide details of effect of shaft movements (axial, radial and rotation) on measurement range</t>
  </si>
  <si>
    <t>please specify (if available)</t>
  </si>
  <si>
    <t>please specify (including heat treatment, finish quality, roughness)</t>
  </si>
  <si>
    <t>Sealing</t>
  </si>
  <si>
    <t>each sub‐system must have suitable provision to allow it to be sealed to prevent tampering</t>
  </si>
  <si>
    <t>COMMUNICATION</t>
  </si>
  <si>
    <t>Output to FIA SECU</t>
  </si>
  <si>
    <t>Measurements</t>
  </si>
  <si>
    <t>Reprogramming</t>
  </si>
  <si>
    <t>Communication equipment</t>
  </si>
  <si>
    <t>appropriate communications equipment, software and analysis tools must be supplied for FIA use</t>
  </si>
  <si>
    <t>Software version verification</t>
  </si>
  <si>
    <t>all programmable devices must have a mechanism that allows the FIA to accurately identify the software
version or versions that are being used</t>
  </si>
  <si>
    <t>Boot code programming</t>
  </si>
  <si>
    <t>should only be possible using a production process from the supplier and when the unit is open</t>
  </si>
  <si>
    <t>please specify available options - different options may be provided to Teams</t>
  </si>
  <si>
    <t>&lt;0.1% FSO</t>
  </si>
  <si>
    <t xml:space="preserve">shaft manufacturing is Teams' responsibility; detail in offer if shafts can be provided (and if so at which additional cost and lead time) </t>
  </si>
  <si>
    <t>CAN FD and CAN compatible (type software-configurable per bus)
CAN: 
- 1Mbps
- CAN2A/2B compatible
CANFD:
- ISO 11898-1:2015
≥ 2Mbps in on-car running conditions
-Software-configurable speed</t>
  </si>
  <si>
    <t>all transmitted data should be encrypted by a protocol approved by the FIA</t>
  </si>
  <si>
    <t>Measurement bandwidth</t>
  </si>
  <si>
    <t>Output filtering for 1 kHz bandwidth</t>
  </si>
  <si>
    <t>CAN message used for diagnostics, analogue output voltage must always follow torque signal and not be used for diagnostic purposes</t>
  </si>
  <si>
    <t>single firmware version for all sensors/conditioning modules, with unique parameters loaded via CAN and shared with Teams</t>
  </si>
  <si>
    <t>3,000 rpm</t>
  </si>
  <si>
    <t>please specify if overload extrapolation feature is available and associated diagnostics are provided via CAN</t>
  </si>
  <si>
    <t>please describe high level software algorithm; 
CAN configuration to be agreed with the FIA</t>
  </si>
  <si>
    <t>should provide a method to authenticate dedicated messages approved by the FIA</t>
  </si>
  <si>
    <t>Anti‐aliasing filtering:
-please specify bandwidth 
-attenuation to 1% or less at and above 500 Hz</t>
  </si>
  <si>
    <t>up to 1 kHz mandatory (provided via CAN and analogue output)</t>
  </si>
  <si>
    <t>3 weeks max for recalibration/service</t>
  </si>
  <si>
    <t>current</t>
  </si>
  <si>
    <t>absolute error</t>
  </si>
  <si>
    <t>if pairing is mandatory for accuracy reasons, please state if calibration for different shafts could be completed at the same time for one conditioning module)</t>
  </si>
  <si>
    <t>Shaft clearance</t>
  </si>
  <si>
    <t>please specify shaft clearance requirements in offer</t>
  </si>
  <si>
    <t>Measurements to be transmitted to the SECU via CAN to be detailed, e.g.:
-Torque signal 
-Optional backup torque signal 
-Software checksum
-Calibration checksum
-Parameter area checksum
-Conditioning module temperature
-Sensor element temperature
-Sensor serial number 
-Conditioning module serial number
-Conditioning module software version
-Conditioning module hardware build
-Conditioning module lifing since servicing
-Sub‐sampled maximum and minimum torque signal (for overload diagnostics)
-Sensor zero offset
-Amount of temperature compensation
-Diagnostics</t>
  </si>
  <si>
    <t>By March 2024</t>
  </si>
  <si>
    <t>Prototypes by 1 September 2024, production samples by 1 December 2024</t>
  </si>
  <si>
    <t>minimum 24,000 km or 120 h of typical F1 lap running</t>
  </si>
  <si>
    <t xml:space="preserve">sensitivity to temperature to be detailed, 
compensation required over entire operating temperature range, please specify temperature input and strategy </t>
  </si>
  <si>
    <t>please specify static and dynamic constraints:
-shaft measurement region
-concentricity tolerance between shaft and field sensor
-tolerance of relative axial position between field sensor and shaft 
-shielding/ ferromagnetic clearance zone clearance
-straightening zone limits</t>
  </si>
  <si>
    <t>1000mm flying lead (please specify wire type e.g. S55) or connector provided (Souriau connector preferred if connector provided)</t>
  </si>
  <si>
    <t>firmware updates via CAN bootloader
preferrably possible to be completed by FIA or Teams</t>
  </si>
  <si>
    <t>should be able to program via an external connector; restricted programming by an appoved mechanism (e.g. FIA sticker(s) may act as a seal, password protection, list of CRCs/MD5s/SHA-256s of all program versions the unit can run, FIA private encryption key which is securely stored in each unit)
reprogramming preferrably possible to be completed by FIA or Teams</t>
  </si>
  <si>
    <t>wireless from rotating shaft (sensing area on the torque-transmitting shaft, sensor located around the sensing area to convert the measurement to an electrically usable signal, conditioning module to convert the electrical signal to a torque value and transfer it to the FIA SECU)</t>
  </si>
  <si>
    <t>Hardware and software authentication</t>
  </si>
  <si>
    <t>must have a method for secure authentication of all CAN measurement data by industry standard advanced cryptographic algorithms (protocol to be approved by the FIA);
hardware and firmware designs must be able to achieve secure storage of private keys and prevent reading or writing of code, data and calibration memory</t>
  </si>
  <si>
    <t>authenticated messages to be available on CAN at 200Hz max and 10Hz min</t>
  </si>
  <si>
    <t>zeroing method to be agreed; e.g. through CAN command, option to enable/disable auto-zeroing if provided</t>
  </si>
  <si>
    <t>+/-3 Nm up to +/-50 Nm, +/-1% beyond this up to FSO 
please provide details across the range and all operating conditions</t>
  </si>
  <si>
    <t>Electromagnetic compatibility</t>
  </si>
  <si>
    <t>please detail which electromagnetic tests have been performed (radiated and conducted emissions susceptibility) and how measurement and diagnostics are affected</t>
  </si>
  <si>
    <t>PCB and PCBA design and production</t>
  </si>
  <si>
    <t>IPC Class 3 compliant</t>
  </si>
  <si>
    <t>please provide details for stability against external magnetic fields, power supply variations, ground noise and any other interference coming from any of the operating conditions</t>
  </si>
  <si>
    <t>where possible sensor with conditioning electronics in one case, no external conditioning module</t>
  </si>
  <si>
    <t>if pairing is mandatory for accuracy reasons, a solution that joins conditioning module and sensor in a non-dismountable way is preferred (to avoid installation of wrong conditioning module / sensor combination)</t>
  </si>
  <si>
    <t>desired: split sensor housing to avoid having to pass shaft end through the sensor on installation</t>
  </si>
  <si>
    <t>Shaft stress</t>
  </si>
  <si>
    <t>please specify shaft stress requirements in offer</t>
  </si>
  <si>
    <t>15% CAN, 8% CAN FD (in normal running conditions)</t>
  </si>
  <si>
    <t>&lt;250 g</t>
  </si>
  <si>
    <t>-6000/+7000 Nm</t>
  </si>
  <si>
    <t>1 - Planned invitation to tender date</t>
  </si>
  <si>
    <t>December 2023</t>
  </si>
  <si>
    <t>2 - Selection date</t>
  </si>
  <si>
    <t>3 - Availability following selection</t>
  </si>
  <si>
    <t>4 - Type and Cost target</t>
  </si>
  <si>
    <t>5 - Lifetime</t>
  </si>
  <si>
    <t>6 - Supply lead time after receipt of order</t>
  </si>
  <si>
    <t>TBC</t>
  </si>
  <si>
    <t>0-120 degC (sensor and conditioning module)</t>
  </si>
  <si>
    <t>typical dimensions depending on customisation:
external diameter: ~60-90 mm
internal diameter: ~40-45 mm
length: ~65 mm</t>
  </si>
  <si>
    <t>provide information regarding the compatibility with the following shaft materials:
NC310YW
S690
M50
300M
S155
AMS6419 
W460</t>
  </si>
  <si>
    <t>compatibility for different shaft materials can be proposed with FIA agreement; potentially at Teams' charge</t>
  </si>
  <si>
    <t>please specify (including mounting points, mounting torque, guidelines, drawings, anti-vibration mounts, and error maps for any deviation from ideal mounting); maximum flexibility of axial position along shaft desired</t>
  </si>
  <si>
    <t>each sensor should have a production batch number, part number and unique serial number marked externally; client's part number must also be marked on the part externally</t>
  </si>
  <si>
    <t>analogue output type amplified, please specify signal ground (single ended preferred if supply current is sufficiently low)</t>
  </si>
  <si>
    <t>please detail in offer the quality processes, including:
- Design validation
- Product validation
- Test and sign-off conditions (e.g. visual check, CT-scanning, vibration resistance, measurement charaterisation)
- Ability to supply sign-off data for each unit
- Production quality control, including sub-contractors
- Traceability of components and sub-components
- Test equipment
- Calibration equipment
- FMEA and FTA of the product</t>
  </si>
  <si>
    <t>please provide indicative quotations for:
-cost of customisation of solution to Teams' requirements / shaft design (if available)
-cost of validation of alternative shaft material 
-cost of shaft preparation (if applicable)
-cost of product (sensor and conditioning module) including initial calibration (for a specific shaft if required) 
-cost of intermediate service/recalibration (if required) 
No other NRC should be chargeable beyond above items.</t>
  </si>
  <si>
    <t>indicate a planned delivery lead time from PO, any information that will have to be shared beforehand, and deadlines for sharing the above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</si>
</sst>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1]"/>
  </numFmts>
  <fonts count="14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1"/>
      <color theme="2"/>
      <name val="Calibri"/>
      <family val="2"/>
      <scheme val="minor"/>
    </font>
    <font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8DB3E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9" fontId="5" fillId="4" borderId="8" xfId="1" applyNumberFormat="1" applyFont="1" applyFill="1" applyBorder="1" applyAlignment="1">
      <alignment vertical="top" wrapText="1"/>
    </xf>
    <xf numFmtId="49" fontId="6" fillId="4" borderId="8" xfId="1" applyNumberFormat="1" applyFont="1" applyFill="1" applyBorder="1" applyAlignment="1">
      <alignment vertical="top" wrapText="1"/>
    </xf>
    <xf numFmtId="49" fontId="7" fillId="5" borderId="8" xfId="1" applyNumberFormat="1" applyFont="1" applyFill="1" applyBorder="1" applyAlignment="1">
      <alignment vertical="top" wrapText="1"/>
    </xf>
    <xf numFmtId="0" fontId="9" fillId="0" borderId="0" xfId="0" applyFont="1"/>
    <xf numFmtId="0" fontId="8" fillId="0" borderId="0" xfId="0" applyFont="1"/>
    <xf numFmtId="0" fontId="7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0" fillId="0" borderId="5" xfId="0" quotePrefix="1" applyFont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8" fillId="0" borderId="7" xfId="0" quotePrefix="1" applyFont="1" applyBorder="1" applyAlignment="1">
      <alignment horizontal="center" vertical="center" wrapText="1"/>
    </xf>
    <xf numFmtId="0" fontId="12" fillId="0" borderId="0" xfId="0" applyFont="1"/>
    <xf numFmtId="164" fontId="8" fillId="0" borderId="7" xfId="0" quotePrefix="1" applyNumberFormat="1" applyFont="1" applyBorder="1" applyAlignment="1">
      <alignment horizontal="center" vertical="center" wrapText="1"/>
    </xf>
    <xf numFmtId="0" fontId="10" fillId="0" borderId="5" xfId="0" quotePrefix="1" applyFont="1" applyBorder="1" applyAlignment="1">
      <alignment vertical="top" wrapText="1"/>
    </xf>
    <xf numFmtId="0" fontId="13" fillId="0" borderId="5" xfId="0" applyFont="1" applyBorder="1" applyAlignment="1">
      <alignment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49" fontId="8" fillId="0" borderId="0" xfId="0" applyNumberFormat="1" applyFont="1"/>
  </cellXfs>
  <cellStyles count="2">
    <cellStyle name="Normal" xfId="0" builtinId="0"/>
    <cellStyle name="Normal 2" xfId="1" xr:uid="{E5C7AD67-47C8-49CE-8461-9C280743243F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Absolute Error (Nm)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H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'Driveshaft Torque Sensor'!$B$127</c:f>
              <c:strCache>
                <c:ptCount val="1"/>
                <c:pt idx="0">
                  <c:v>absolute error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'Driveshaft Torque Sensor'!$A$128:$A$132</c:f>
              <c:numCache>
                <c:formatCode>General</c:formatCode>
                <c:ptCount val="5"/>
                <c:pt idx="0">
                  <c:v>-6000</c:v>
                </c:pt>
                <c:pt idx="1">
                  <c:v>-50</c:v>
                </c:pt>
                <c:pt idx="2">
                  <c:v>0</c:v>
                </c:pt>
                <c:pt idx="3">
                  <c:v>50</c:v>
                </c:pt>
                <c:pt idx="4">
                  <c:v>7000</c:v>
                </c:pt>
              </c:numCache>
            </c:numRef>
          </c:xVal>
          <c:yVal>
            <c:numRef>
              <c:f>'Driveshaft Torque Sensor'!$B$128:$B$132</c:f>
              <c:numCache>
                <c:formatCode>General</c:formatCode>
                <c:ptCount val="5"/>
                <c:pt idx="0">
                  <c:v>60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3E-4BE2-BD55-A3B8CBB11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6311967"/>
        <c:axId val="1406309055"/>
      </c:scatterChart>
      <c:valAx>
        <c:axId val="1406311967"/>
        <c:scaling>
          <c:orientation val="minMax"/>
          <c:max val="7000"/>
          <c:min val="-6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1406309055"/>
        <c:crosses val="autoZero"/>
        <c:crossBetween val="midCat"/>
        <c:majorUnit val="2000"/>
      </c:valAx>
      <c:valAx>
        <c:axId val="1406309055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1406311967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C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8</xdr:row>
      <xdr:rowOff>697230</xdr:rowOff>
    </xdr:from>
    <xdr:to>
      <xdr:col>1</xdr:col>
      <xdr:colOff>2754630</xdr:colOff>
      <xdr:row>8</xdr:row>
      <xdr:rowOff>2743200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CC27AD4-8EEC-4C9E-9581-FF2853FBA1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CE9D3-DECB-43DD-ADF0-F882A8BE3961}">
  <dimension ref="B1:D20"/>
  <sheetViews>
    <sheetView showGridLines="0" zoomScaleNormal="100" workbookViewId="0">
      <selection activeCell="D11" sqref="D11"/>
    </sheetView>
  </sheetViews>
  <sheetFormatPr defaultRowHeight="14.4" x14ac:dyDescent="0.3"/>
  <cols>
    <col min="1" max="1" width="4" customWidth="1"/>
    <col min="2" max="2" width="22.88671875" customWidth="1"/>
    <col min="3" max="4" width="22.44140625" customWidth="1"/>
    <col min="5" max="5" width="15.109375" customWidth="1"/>
  </cols>
  <sheetData>
    <row r="1" spans="2:4" ht="25.2" customHeight="1" x14ac:dyDescent="0.3">
      <c r="B1" s="10" t="s">
        <v>155</v>
      </c>
    </row>
    <row r="2" spans="2:4" x14ac:dyDescent="0.3">
      <c r="B2" s="31" t="s">
        <v>156</v>
      </c>
    </row>
    <row r="3" spans="2:4" ht="25.2" customHeight="1" x14ac:dyDescent="0.3">
      <c r="B3" s="10" t="s">
        <v>157</v>
      </c>
    </row>
    <row r="4" spans="2:4" x14ac:dyDescent="0.3">
      <c r="B4" s="11" t="s">
        <v>128</v>
      </c>
    </row>
    <row r="5" spans="2:4" ht="25.2" customHeight="1" x14ac:dyDescent="0.3">
      <c r="B5" s="10" t="s">
        <v>158</v>
      </c>
    </row>
    <row r="6" spans="2:4" x14ac:dyDescent="0.3">
      <c r="B6" s="11" t="s">
        <v>129</v>
      </c>
    </row>
    <row r="7" spans="2:4" ht="25.2" customHeight="1" x14ac:dyDescent="0.3">
      <c r="B7" s="10" t="s">
        <v>159</v>
      </c>
    </row>
    <row r="8" spans="2:4" ht="15" thickBot="1" x14ac:dyDescent="0.35">
      <c r="B8" s="11"/>
    </row>
    <row r="9" spans="2:4" ht="15" thickBot="1" x14ac:dyDescent="0.35">
      <c r="B9" s="12" t="s">
        <v>6</v>
      </c>
      <c r="C9" s="4" t="s">
        <v>7</v>
      </c>
      <c r="D9" s="4" t="s">
        <v>8</v>
      </c>
    </row>
    <row r="10" spans="2:4" x14ac:dyDescent="0.3">
      <c r="B10" s="18" t="s">
        <v>84</v>
      </c>
      <c r="C10" s="23" t="s">
        <v>82</v>
      </c>
      <c r="D10" s="25" t="s">
        <v>162</v>
      </c>
    </row>
    <row r="11" spans="2:4" ht="30.45" customHeight="1" x14ac:dyDescent="0.3">
      <c r="B11" s="11"/>
    </row>
    <row r="12" spans="2:4" ht="25.2" customHeight="1" x14ac:dyDescent="0.3">
      <c r="B12" s="10" t="s">
        <v>160</v>
      </c>
    </row>
    <row r="13" spans="2:4" x14ac:dyDescent="0.3">
      <c r="B13" s="11" t="s">
        <v>130</v>
      </c>
    </row>
    <row r="14" spans="2:4" x14ac:dyDescent="0.3">
      <c r="B14" s="11" t="s">
        <v>68</v>
      </c>
    </row>
    <row r="15" spans="2:4" ht="25.2" customHeight="1" x14ac:dyDescent="0.3">
      <c r="B15" s="10" t="s">
        <v>161</v>
      </c>
    </row>
    <row r="16" spans="2:4" x14ac:dyDescent="0.3">
      <c r="B16" s="11" t="s">
        <v>17</v>
      </c>
    </row>
    <row r="17" spans="2:2" x14ac:dyDescent="0.3">
      <c r="B17" s="11" t="s">
        <v>121</v>
      </c>
    </row>
    <row r="18" spans="2:2" x14ac:dyDescent="0.3">
      <c r="B18" s="11"/>
    </row>
    <row r="19" spans="2:2" x14ac:dyDescent="0.3">
      <c r="B19" s="11"/>
    </row>
    <row r="20" spans="2:2" x14ac:dyDescent="0.3">
      <c r="B20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025A4-5B18-4B78-A8D1-BD9E9897B5DD}">
  <sheetPr>
    <pageSetUpPr fitToPage="1"/>
  </sheetPr>
  <dimension ref="A1:F136"/>
  <sheetViews>
    <sheetView showGridLines="0" tabSelected="1" workbookViewId="0">
      <selection activeCell="B89" sqref="B89"/>
    </sheetView>
  </sheetViews>
  <sheetFormatPr defaultRowHeight="14.4" x14ac:dyDescent="0.3"/>
  <cols>
    <col min="1" max="1" width="31.109375" bestFit="1" customWidth="1"/>
    <col min="2" max="4" width="40.5546875" customWidth="1"/>
    <col min="5" max="5" width="49.5546875" bestFit="1" customWidth="1"/>
    <col min="6" max="6" width="40.5546875" customWidth="1"/>
  </cols>
  <sheetData>
    <row r="1" spans="1:6" x14ac:dyDescent="0.3">
      <c r="A1" s="7" t="s">
        <v>83</v>
      </c>
      <c r="B1" s="8"/>
      <c r="C1" s="8"/>
      <c r="D1" s="8"/>
      <c r="E1" s="8"/>
      <c r="F1" s="8"/>
    </row>
    <row r="2" spans="1:6" ht="29.4" thickBot="1" x14ac:dyDescent="0.35">
      <c r="A2" s="9" t="s">
        <v>9</v>
      </c>
      <c r="B2" s="9" t="s">
        <v>10</v>
      </c>
      <c r="C2" s="9" t="s">
        <v>11</v>
      </c>
      <c r="D2" s="9" t="s">
        <v>12</v>
      </c>
      <c r="E2" s="9" t="s">
        <v>13</v>
      </c>
      <c r="F2" s="9" t="s">
        <v>14</v>
      </c>
    </row>
    <row r="3" spans="1:6" ht="15" thickBot="1" x14ac:dyDescent="0.35">
      <c r="A3" s="5" t="s">
        <v>18</v>
      </c>
      <c r="B3" s="6"/>
      <c r="C3" s="1"/>
      <c r="D3" s="1"/>
      <c r="E3" s="1"/>
      <c r="F3" s="1"/>
    </row>
    <row r="4" spans="1:6" ht="83.4" thickBot="1" x14ac:dyDescent="0.35">
      <c r="A4" s="28" t="s">
        <v>22</v>
      </c>
      <c r="B4" s="14" t="s">
        <v>136</v>
      </c>
      <c r="C4" s="2"/>
      <c r="D4" s="2"/>
      <c r="E4" s="2"/>
      <c r="F4" s="2"/>
    </row>
    <row r="5" spans="1:6" ht="28.2" thickBot="1" x14ac:dyDescent="0.35">
      <c r="A5" s="30"/>
      <c r="B5" s="14" t="s">
        <v>106</v>
      </c>
      <c r="C5" s="2"/>
      <c r="D5" s="2"/>
      <c r="E5" s="2"/>
      <c r="F5" s="2"/>
    </row>
    <row r="6" spans="1:6" ht="28.2" thickBot="1" x14ac:dyDescent="0.35">
      <c r="A6" s="29"/>
      <c r="B6" s="14" t="s">
        <v>149</v>
      </c>
      <c r="C6" s="2"/>
      <c r="D6" s="2"/>
      <c r="E6" s="2"/>
      <c r="F6" s="2"/>
    </row>
    <row r="7" spans="1:6" ht="15" thickBot="1" x14ac:dyDescent="0.35">
      <c r="A7" s="15" t="s">
        <v>23</v>
      </c>
      <c r="B7" s="19" t="s">
        <v>154</v>
      </c>
      <c r="C7" s="2"/>
      <c r="D7" s="2"/>
      <c r="E7" s="2"/>
      <c r="F7" s="2"/>
    </row>
    <row r="8" spans="1:6" ht="42" thickBot="1" x14ac:dyDescent="0.35">
      <c r="A8" s="16" t="s">
        <v>71</v>
      </c>
      <c r="B8" s="17" t="s">
        <v>116</v>
      </c>
      <c r="C8" s="13"/>
      <c r="D8" s="13"/>
      <c r="E8" s="13"/>
      <c r="F8" s="13"/>
    </row>
    <row r="9" spans="1:6" ht="225" customHeight="1" thickBot="1" x14ac:dyDescent="0.35">
      <c r="A9" s="15" t="s">
        <v>85</v>
      </c>
      <c r="B9" s="26" t="s">
        <v>141</v>
      </c>
      <c r="C9" s="2"/>
      <c r="D9" s="2"/>
      <c r="E9" s="2"/>
      <c r="F9" s="2"/>
    </row>
    <row r="10" spans="1:6" ht="15" thickBot="1" x14ac:dyDescent="0.35">
      <c r="A10" s="15" t="s">
        <v>86</v>
      </c>
      <c r="B10" s="19" t="s">
        <v>87</v>
      </c>
      <c r="C10" s="2"/>
      <c r="D10" s="2"/>
      <c r="E10" s="2"/>
      <c r="F10" s="2"/>
    </row>
    <row r="11" spans="1:6" ht="15" thickBot="1" x14ac:dyDescent="0.35">
      <c r="A11" s="15" t="s">
        <v>88</v>
      </c>
      <c r="B11" s="19" t="s">
        <v>89</v>
      </c>
      <c r="C11" s="2"/>
      <c r="D11" s="2"/>
      <c r="E11" s="2"/>
      <c r="F11" s="2"/>
    </row>
    <row r="12" spans="1:6" ht="15" thickBot="1" x14ac:dyDescent="0.35">
      <c r="A12" s="15" t="s">
        <v>24</v>
      </c>
      <c r="B12" s="19" t="s">
        <v>25</v>
      </c>
      <c r="C12" s="2"/>
      <c r="D12" s="2"/>
      <c r="E12" s="2"/>
      <c r="F12" s="2"/>
    </row>
    <row r="13" spans="1:6" ht="15" thickBot="1" x14ac:dyDescent="0.35">
      <c r="A13" s="15" t="s">
        <v>26</v>
      </c>
      <c r="B13" s="19" t="s">
        <v>107</v>
      </c>
      <c r="C13" s="2"/>
      <c r="D13" s="2"/>
      <c r="E13" s="2"/>
      <c r="F13" s="2"/>
    </row>
    <row r="14" spans="1:6" ht="31.8" customHeight="1" thickBot="1" x14ac:dyDescent="0.35">
      <c r="A14" s="15" t="s">
        <v>90</v>
      </c>
      <c r="B14" s="19" t="s">
        <v>91</v>
      </c>
      <c r="C14" s="2"/>
      <c r="D14" s="2"/>
      <c r="E14" s="2"/>
      <c r="F14" s="2"/>
    </row>
    <row r="15" spans="1:6" ht="55.8" thickBot="1" x14ac:dyDescent="0.35">
      <c r="A15" s="15" t="s">
        <v>27</v>
      </c>
      <c r="B15" s="19" t="s">
        <v>131</v>
      </c>
      <c r="C15" s="2"/>
      <c r="D15" s="2"/>
      <c r="E15" s="2"/>
      <c r="F15" s="2"/>
    </row>
    <row r="16" spans="1:6" ht="42" thickBot="1" x14ac:dyDescent="0.35">
      <c r="A16" s="28" t="s">
        <v>28</v>
      </c>
      <c r="B16" s="19" t="s">
        <v>147</v>
      </c>
      <c r="C16" s="2"/>
      <c r="D16" s="2"/>
      <c r="E16" s="2"/>
      <c r="F16" s="2"/>
    </row>
    <row r="17" spans="1:6" ht="42.45" customHeight="1" thickBot="1" x14ac:dyDescent="0.35">
      <c r="A17" s="30"/>
      <c r="B17" s="19" t="s">
        <v>69</v>
      </c>
      <c r="C17" s="2"/>
      <c r="D17" s="2"/>
      <c r="E17" s="2"/>
      <c r="F17" s="2"/>
    </row>
    <row r="18" spans="1:6" ht="69.599999999999994" thickBot="1" x14ac:dyDescent="0.35">
      <c r="A18" s="30"/>
      <c r="B18" s="19" t="s">
        <v>148</v>
      </c>
      <c r="C18" s="2"/>
      <c r="D18" s="2"/>
      <c r="E18" s="2"/>
      <c r="F18" s="2"/>
    </row>
    <row r="19" spans="1:6" ht="55.8" thickBot="1" x14ac:dyDescent="0.35">
      <c r="A19" s="29"/>
      <c r="B19" s="19" t="s">
        <v>124</v>
      </c>
      <c r="C19" s="2"/>
      <c r="D19" s="2"/>
      <c r="E19" s="2"/>
      <c r="F19" s="2"/>
    </row>
    <row r="20" spans="1:6" ht="124.8" thickBot="1" x14ac:dyDescent="0.35">
      <c r="A20" s="15" t="s">
        <v>70</v>
      </c>
      <c r="B20" s="14" t="s">
        <v>132</v>
      </c>
      <c r="C20" s="2"/>
      <c r="D20" s="2"/>
      <c r="E20" s="2"/>
      <c r="F20" s="2"/>
    </row>
    <row r="21" spans="1:6" ht="15" thickBot="1" x14ac:dyDescent="0.35">
      <c r="A21" s="16" t="s">
        <v>58</v>
      </c>
      <c r="B21" s="17" t="s">
        <v>92</v>
      </c>
      <c r="C21" s="13"/>
      <c r="D21" s="13"/>
      <c r="E21" s="13"/>
      <c r="F21" s="13"/>
    </row>
    <row r="22" spans="1:6" ht="15" thickBot="1" x14ac:dyDescent="0.35">
      <c r="A22" s="20" t="s">
        <v>19</v>
      </c>
      <c r="B22" s="21"/>
      <c r="C22" s="1"/>
      <c r="D22" s="1"/>
      <c r="E22" s="1"/>
      <c r="F22" s="1"/>
    </row>
    <row r="23" spans="1:6" ht="15" thickBot="1" x14ac:dyDescent="0.35">
      <c r="A23" s="16" t="s">
        <v>3</v>
      </c>
      <c r="B23" s="17" t="s">
        <v>163</v>
      </c>
      <c r="C23" s="13"/>
      <c r="D23" s="13"/>
      <c r="E23" s="13"/>
      <c r="F23" s="13"/>
    </row>
    <row r="24" spans="1:6" ht="42" thickBot="1" x14ac:dyDescent="0.35">
      <c r="A24" s="16" t="s">
        <v>40</v>
      </c>
      <c r="B24" s="17" t="s">
        <v>41</v>
      </c>
      <c r="C24" s="13"/>
      <c r="D24" s="13"/>
      <c r="E24" s="13"/>
      <c r="F24" s="13"/>
    </row>
    <row r="25" spans="1:6" ht="28.2" thickBot="1" x14ac:dyDescent="0.35">
      <c r="A25" s="16" t="s">
        <v>42</v>
      </c>
      <c r="B25" s="17" t="s">
        <v>43</v>
      </c>
      <c r="C25" s="13"/>
      <c r="D25" s="13"/>
      <c r="E25" s="13"/>
      <c r="F25" s="13"/>
    </row>
    <row r="26" spans="1:6" ht="15" thickBot="1" x14ac:dyDescent="0.35">
      <c r="A26" s="16" t="s">
        <v>44</v>
      </c>
      <c r="B26" s="17" t="s">
        <v>45</v>
      </c>
      <c r="C26" s="13"/>
      <c r="D26" s="13"/>
      <c r="E26" s="13"/>
      <c r="F26" s="13"/>
    </row>
    <row r="27" spans="1:6" ht="55.8" thickBot="1" x14ac:dyDescent="0.35">
      <c r="A27" s="16" t="s">
        <v>52</v>
      </c>
      <c r="B27" s="17" t="s">
        <v>53</v>
      </c>
      <c r="C27" s="13"/>
      <c r="D27" s="13"/>
      <c r="E27" s="13"/>
      <c r="F27" s="13"/>
    </row>
    <row r="28" spans="1:6" ht="55.8" thickBot="1" x14ac:dyDescent="0.35">
      <c r="A28" s="16" t="s">
        <v>142</v>
      </c>
      <c r="B28" s="17" t="s">
        <v>143</v>
      </c>
      <c r="C28" s="13"/>
      <c r="D28" s="13"/>
      <c r="E28" s="13"/>
      <c r="F28" s="13"/>
    </row>
    <row r="29" spans="1:6" ht="15" thickBot="1" x14ac:dyDescent="0.35">
      <c r="A29" s="20" t="s">
        <v>20</v>
      </c>
      <c r="B29" s="21"/>
      <c r="C29" s="1"/>
      <c r="D29" s="1"/>
      <c r="E29" s="1"/>
      <c r="F29" s="1"/>
    </row>
    <row r="30" spans="1:6" ht="55.8" thickBot="1" x14ac:dyDescent="0.35">
      <c r="A30" s="16" t="s">
        <v>73</v>
      </c>
      <c r="B30" s="17" t="s">
        <v>164</v>
      </c>
      <c r="C30" s="13"/>
      <c r="D30" s="13"/>
      <c r="E30" s="13"/>
      <c r="F30" s="13"/>
    </row>
    <row r="31" spans="1:6" ht="15" thickBot="1" x14ac:dyDescent="0.35">
      <c r="A31" s="16" t="s">
        <v>47</v>
      </c>
      <c r="B31" s="17" t="s">
        <v>153</v>
      </c>
      <c r="C31" s="13"/>
      <c r="D31" s="13"/>
      <c r="E31" s="13"/>
      <c r="F31" s="13"/>
    </row>
    <row r="32" spans="1:6" ht="15" thickBot="1" x14ac:dyDescent="0.35">
      <c r="A32" s="20" t="s">
        <v>5</v>
      </c>
      <c r="B32" s="21"/>
      <c r="C32" s="1"/>
      <c r="D32" s="1"/>
      <c r="E32" s="1"/>
      <c r="F32" s="1"/>
    </row>
    <row r="33" spans="1:6" ht="42" thickBot="1" x14ac:dyDescent="0.35">
      <c r="A33" s="16" t="s">
        <v>74</v>
      </c>
      <c r="B33" s="17" t="s">
        <v>108</v>
      </c>
      <c r="C33" s="13"/>
      <c r="D33" s="13"/>
      <c r="E33" s="13"/>
      <c r="F33" s="13"/>
    </row>
    <row r="34" spans="1:6" ht="15" thickBot="1" x14ac:dyDescent="0.35">
      <c r="A34" s="16" t="s">
        <v>150</v>
      </c>
      <c r="B34" s="17" t="s">
        <v>151</v>
      </c>
      <c r="C34" s="13"/>
      <c r="D34" s="13"/>
      <c r="E34" s="13"/>
      <c r="F34" s="13"/>
    </row>
    <row r="35" spans="1:6" ht="28.2" thickBot="1" x14ac:dyDescent="0.35">
      <c r="A35" s="16" t="s">
        <v>125</v>
      </c>
      <c r="B35" s="17" t="s">
        <v>126</v>
      </c>
      <c r="C35" s="13"/>
      <c r="D35" s="13"/>
      <c r="E35" s="13"/>
      <c r="F35" s="13"/>
    </row>
    <row r="36" spans="1:6" ht="124.8" thickBot="1" x14ac:dyDescent="0.35">
      <c r="A36" s="28" t="s">
        <v>75</v>
      </c>
      <c r="B36" s="17" t="s">
        <v>165</v>
      </c>
      <c r="C36" s="13"/>
      <c r="D36" s="13"/>
      <c r="E36" s="13"/>
      <c r="F36" s="13"/>
    </row>
    <row r="37" spans="1:6" ht="45" customHeight="1" thickBot="1" x14ac:dyDescent="0.35">
      <c r="A37" s="29"/>
      <c r="B37" s="17" t="s">
        <v>166</v>
      </c>
      <c r="C37" s="13"/>
      <c r="D37" s="13"/>
      <c r="E37" s="13"/>
      <c r="F37" s="13"/>
    </row>
    <row r="38" spans="1:6" ht="15" thickBot="1" x14ac:dyDescent="0.35">
      <c r="A38" s="16" t="s">
        <v>76</v>
      </c>
      <c r="B38" s="17" t="s">
        <v>115</v>
      </c>
      <c r="C38" s="13"/>
      <c r="D38" s="13"/>
      <c r="E38" s="13"/>
      <c r="F38" s="13"/>
    </row>
    <row r="39" spans="1:6" ht="15" thickBot="1" x14ac:dyDescent="0.35">
      <c r="A39" s="16" t="s">
        <v>48</v>
      </c>
      <c r="B39" s="17" t="s">
        <v>49</v>
      </c>
      <c r="C39" s="13"/>
      <c r="D39" s="13"/>
      <c r="E39" s="13"/>
      <c r="F39" s="13"/>
    </row>
    <row r="40" spans="1:6" ht="28.2" thickBot="1" x14ac:dyDescent="0.35">
      <c r="A40" s="16" t="s">
        <v>50</v>
      </c>
      <c r="B40" s="17" t="s">
        <v>93</v>
      </c>
      <c r="C40" s="13"/>
      <c r="D40" s="13"/>
      <c r="E40" s="13"/>
      <c r="F40" s="13"/>
    </row>
    <row r="41" spans="1:6" ht="69.599999999999994" thickBot="1" x14ac:dyDescent="0.35">
      <c r="A41" s="16" t="s">
        <v>51</v>
      </c>
      <c r="B41" s="17" t="s">
        <v>167</v>
      </c>
      <c r="C41" s="13"/>
      <c r="D41" s="13"/>
      <c r="E41" s="13"/>
      <c r="F41" s="13"/>
    </row>
    <row r="42" spans="1:6" ht="42" thickBot="1" x14ac:dyDescent="0.35">
      <c r="A42" s="16" t="s">
        <v>77</v>
      </c>
      <c r="B42" s="17" t="s">
        <v>78</v>
      </c>
      <c r="C42" s="13"/>
      <c r="D42" s="13"/>
      <c r="E42" s="13"/>
      <c r="F42" s="13"/>
    </row>
    <row r="43" spans="1:6" ht="15" thickBot="1" x14ac:dyDescent="0.35">
      <c r="A43" s="16" t="s">
        <v>59</v>
      </c>
      <c r="B43" s="17" t="s">
        <v>49</v>
      </c>
      <c r="C43" s="13"/>
      <c r="D43" s="13"/>
      <c r="E43" s="13"/>
      <c r="F43" s="13"/>
    </row>
    <row r="44" spans="1:6" ht="55.8" thickBot="1" x14ac:dyDescent="0.35">
      <c r="A44" s="16" t="s">
        <v>61</v>
      </c>
      <c r="B44" s="17" t="s">
        <v>168</v>
      </c>
      <c r="C44" s="13"/>
      <c r="D44" s="13"/>
      <c r="E44" s="13"/>
      <c r="F44" s="13"/>
    </row>
    <row r="45" spans="1:6" ht="28.2" thickBot="1" x14ac:dyDescent="0.35">
      <c r="A45" s="16" t="s">
        <v>94</v>
      </c>
      <c r="B45" s="17" t="s">
        <v>95</v>
      </c>
      <c r="C45" s="13"/>
      <c r="D45" s="13"/>
      <c r="E45" s="13"/>
      <c r="F45" s="13"/>
    </row>
    <row r="46" spans="1:6" ht="15" thickBot="1" x14ac:dyDescent="0.35">
      <c r="A46" s="16" t="s">
        <v>144</v>
      </c>
      <c r="B46" s="17" t="s">
        <v>145</v>
      </c>
      <c r="C46" s="13"/>
      <c r="D46" s="13"/>
      <c r="E46" s="13"/>
      <c r="F46" s="13"/>
    </row>
    <row r="47" spans="1:6" ht="15" thickBot="1" x14ac:dyDescent="0.35">
      <c r="A47" s="20" t="s">
        <v>0</v>
      </c>
      <c r="B47" s="21"/>
      <c r="C47" s="1"/>
      <c r="D47" s="1"/>
      <c r="E47" s="1"/>
      <c r="F47" s="1"/>
    </row>
    <row r="48" spans="1:6" ht="15" thickBot="1" x14ac:dyDescent="0.35">
      <c r="A48" s="15" t="s">
        <v>1</v>
      </c>
      <c r="B48" s="14" t="s">
        <v>30</v>
      </c>
      <c r="C48" s="2"/>
      <c r="D48" s="2"/>
      <c r="E48" s="2"/>
      <c r="F48" s="2"/>
    </row>
    <row r="49" spans="1:6" ht="15" thickBot="1" x14ac:dyDescent="0.35">
      <c r="A49" s="15" t="s">
        <v>2</v>
      </c>
      <c r="B49" s="14" t="s">
        <v>49</v>
      </c>
      <c r="C49" s="2"/>
      <c r="D49" s="2"/>
      <c r="E49" s="2"/>
      <c r="F49" s="2"/>
    </row>
    <row r="50" spans="1:6" ht="15" thickBot="1" x14ac:dyDescent="0.35">
      <c r="A50" s="15" t="s">
        <v>31</v>
      </c>
      <c r="B50" s="14" t="s">
        <v>32</v>
      </c>
      <c r="C50" s="2"/>
      <c r="D50" s="2"/>
      <c r="E50" s="2"/>
      <c r="F50" s="2"/>
    </row>
    <row r="51" spans="1:6" ht="42" thickBot="1" x14ac:dyDescent="0.35">
      <c r="A51" s="15" t="s">
        <v>4</v>
      </c>
      <c r="B51" s="14" t="s">
        <v>133</v>
      </c>
      <c r="C51" s="2"/>
      <c r="D51" s="2"/>
      <c r="E51" s="2"/>
      <c r="F51" s="2"/>
    </row>
    <row r="52" spans="1:6" ht="15" thickBot="1" x14ac:dyDescent="0.35">
      <c r="A52" s="20" t="s">
        <v>96</v>
      </c>
      <c r="B52" s="21"/>
      <c r="C52" s="1"/>
      <c r="D52" s="1"/>
      <c r="E52" s="1"/>
      <c r="F52" s="1"/>
    </row>
    <row r="53" spans="1:6" ht="124.8" thickBot="1" x14ac:dyDescent="0.35">
      <c r="A53" s="28" t="s">
        <v>33</v>
      </c>
      <c r="B53" s="14" t="s">
        <v>109</v>
      </c>
      <c r="C53" s="2"/>
      <c r="D53" s="2"/>
      <c r="E53" s="2"/>
      <c r="F53" s="2"/>
    </row>
    <row r="54" spans="1:6" ht="28.2" thickBot="1" x14ac:dyDescent="0.35">
      <c r="A54" s="30"/>
      <c r="B54" s="14" t="s">
        <v>118</v>
      </c>
      <c r="C54" s="2"/>
      <c r="D54" s="2"/>
      <c r="E54" s="2"/>
      <c r="F54" s="2"/>
    </row>
    <row r="55" spans="1:6" ht="28.2" thickBot="1" x14ac:dyDescent="0.35">
      <c r="A55" s="29"/>
      <c r="B55" s="14" t="s">
        <v>110</v>
      </c>
      <c r="C55" s="2"/>
      <c r="D55" s="2"/>
      <c r="E55" s="2"/>
      <c r="F55" s="2"/>
    </row>
    <row r="56" spans="1:6" ht="111" thickBot="1" x14ac:dyDescent="0.35">
      <c r="A56" s="28" t="s">
        <v>137</v>
      </c>
      <c r="B56" s="14" t="s">
        <v>138</v>
      </c>
      <c r="C56" s="2"/>
      <c r="D56" s="2"/>
      <c r="E56" s="2"/>
      <c r="F56" s="2"/>
    </row>
    <row r="57" spans="1:6" ht="28.2" thickBot="1" x14ac:dyDescent="0.35">
      <c r="A57" s="29"/>
      <c r="B57" s="14" t="s">
        <v>139</v>
      </c>
      <c r="C57" s="27"/>
      <c r="D57" s="27"/>
      <c r="E57" s="27"/>
      <c r="F57" s="27"/>
    </row>
    <row r="58" spans="1:6" ht="28.2" thickBot="1" x14ac:dyDescent="0.35">
      <c r="A58" s="15" t="s">
        <v>34</v>
      </c>
      <c r="B58" s="14" t="s">
        <v>152</v>
      </c>
      <c r="C58" s="2"/>
      <c r="D58" s="2"/>
      <c r="E58" s="2"/>
      <c r="F58" s="2"/>
    </row>
    <row r="59" spans="1:6" ht="15" thickBot="1" x14ac:dyDescent="0.35">
      <c r="A59" s="28" t="s">
        <v>35</v>
      </c>
      <c r="B59" s="14" t="s">
        <v>97</v>
      </c>
      <c r="C59" s="2"/>
      <c r="D59" s="2"/>
      <c r="E59" s="2"/>
      <c r="F59" s="2"/>
    </row>
    <row r="60" spans="1:6" ht="42" thickBot="1" x14ac:dyDescent="0.35">
      <c r="A60" s="30"/>
      <c r="B60" s="14" t="s">
        <v>169</v>
      </c>
      <c r="C60" s="2"/>
      <c r="D60" s="2"/>
      <c r="E60" s="2"/>
      <c r="F60" s="2"/>
    </row>
    <row r="61" spans="1:6" ht="15" thickBot="1" x14ac:dyDescent="0.35">
      <c r="A61" s="30"/>
      <c r="B61" s="14" t="s">
        <v>39</v>
      </c>
      <c r="C61" s="2"/>
      <c r="D61" s="2"/>
      <c r="E61" s="2"/>
      <c r="F61" s="2"/>
    </row>
    <row r="62" spans="1:6" ht="15" thickBot="1" x14ac:dyDescent="0.35">
      <c r="A62" s="30"/>
      <c r="B62" s="14" t="s">
        <v>36</v>
      </c>
      <c r="C62" s="2"/>
      <c r="D62" s="2"/>
      <c r="E62" s="2"/>
      <c r="F62" s="2"/>
    </row>
    <row r="63" spans="1:6" ht="42" thickBot="1" x14ac:dyDescent="0.35">
      <c r="A63" s="30"/>
      <c r="B63" s="14" t="s">
        <v>38</v>
      </c>
      <c r="C63" s="2"/>
      <c r="D63" s="2"/>
      <c r="E63" s="2"/>
      <c r="F63" s="2"/>
    </row>
    <row r="64" spans="1:6" ht="15" thickBot="1" x14ac:dyDescent="0.35">
      <c r="A64" s="29"/>
      <c r="B64" s="14" t="s">
        <v>37</v>
      </c>
      <c r="C64" s="2"/>
      <c r="D64" s="2"/>
      <c r="E64" s="2"/>
      <c r="F64" s="2"/>
    </row>
    <row r="65" spans="1:6" ht="28.2" thickBot="1" x14ac:dyDescent="0.35">
      <c r="A65" s="15" t="s">
        <v>111</v>
      </c>
      <c r="B65" s="19" t="s">
        <v>120</v>
      </c>
      <c r="C65" s="2"/>
      <c r="D65" s="2"/>
      <c r="E65" s="2"/>
      <c r="F65" s="2"/>
    </row>
    <row r="66" spans="1:6" ht="42" thickBot="1" x14ac:dyDescent="0.35">
      <c r="A66" s="15" t="s">
        <v>112</v>
      </c>
      <c r="B66" s="19" t="s">
        <v>119</v>
      </c>
      <c r="C66" s="2"/>
      <c r="D66" s="2"/>
      <c r="E66" s="2"/>
      <c r="F66" s="2"/>
    </row>
    <row r="67" spans="1:6" ht="264" customHeight="1" thickBot="1" x14ac:dyDescent="0.35">
      <c r="A67" s="15" t="s">
        <v>98</v>
      </c>
      <c r="B67" s="19" t="s">
        <v>127</v>
      </c>
      <c r="C67" s="2"/>
      <c r="D67" s="2"/>
      <c r="E67" s="2"/>
      <c r="F67" s="2"/>
    </row>
    <row r="68" spans="1:6" ht="55.8" thickBot="1" x14ac:dyDescent="0.35">
      <c r="A68" s="16" t="s">
        <v>54</v>
      </c>
      <c r="B68" s="17" t="s">
        <v>55</v>
      </c>
      <c r="C68" s="13"/>
      <c r="D68" s="13"/>
      <c r="E68" s="13"/>
      <c r="F68" s="13"/>
    </row>
    <row r="69" spans="1:6" ht="42" thickBot="1" x14ac:dyDescent="0.35">
      <c r="A69" s="16" t="s">
        <v>56</v>
      </c>
      <c r="B69" s="17" t="s">
        <v>57</v>
      </c>
      <c r="C69" s="13"/>
      <c r="D69" s="13"/>
      <c r="E69" s="13"/>
      <c r="F69" s="13"/>
    </row>
    <row r="70" spans="1:6" ht="55.8" thickBot="1" x14ac:dyDescent="0.35">
      <c r="A70" s="16" t="s">
        <v>72</v>
      </c>
      <c r="B70" s="17" t="s">
        <v>146</v>
      </c>
      <c r="C70" s="13"/>
      <c r="D70" s="13"/>
      <c r="E70" s="13"/>
      <c r="F70" s="13"/>
    </row>
    <row r="71" spans="1:6" ht="55.8" thickBot="1" x14ac:dyDescent="0.35">
      <c r="A71" s="15" t="s">
        <v>29</v>
      </c>
      <c r="B71" s="14" t="s">
        <v>114</v>
      </c>
      <c r="C71" s="2"/>
      <c r="D71" s="2"/>
      <c r="E71" s="2"/>
      <c r="F71" s="2"/>
    </row>
    <row r="72" spans="1:6" ht="42" thickBot="1" x14ac:dyDescent="0.35">
      <c r="A72" s="28" t="s">
        <v>46</v>
      </c>
      <c r="B72" s="17" t="s">
        <v>134</v>
      </c>
      <c r="C72" s="13"/>
      <c r="D72" s="13"/>
      <c r="E72" s="13"/>
      <c r="F72" s="13"/>
    </row>
    <row r="73" spans="1:6" ht="42" thickBot="1" x14ac:dyDescent="0.35">
      <c r="A73" s="30"/>
      <c r="B73" s="17" t="s">
        <v>113</v>
      </c>
      <c r="C73" s="13"/>
      <c r="D73" s="13"/>
      <c r="E73" s="13"/>
      <c r="F73" s="13"/>
    </row>
    <row r="74" spans="1:6" ht="42" thickBot="1" x14ac:dyDescent="0.35">
      <c r="A74" s="29"/>
      <c r="B74" s="17" t="s">
        <v>140</v>
      </c>
      <c r="C74" s="13"/>
      <c r="D74" s="13"/>
      <c r="E74" s="13"/>
      <c r="F74" s="13"/>
    </row>
    <row r="75" spans="1:6" ht="28.2" thickBot="1" x14ac:dyDescent="0.35">
      <c r="A75" s="16" t="s">
        <v>60</v>
      </c>
      <c r="B75" s="17" t="s">
        <v>117</v>
      </c>
      <c r="C75" s="13"/>
      <c r="D75" s="13"/>
      <c r="E75" s="13"/>
      <c r="F75" s="13"/>
    </row>
    <row r="76" spans="1:6" ht="15" thickBot="1" x14ac:dyDescent="0.35">
      <c r="A76" s="28" t="s">
        <v>62</v>
      </c>
      <c r="B76" s="17" t="s">
        <v>66</v>
      </c>
      <c r="C76" s="13"/>
      <c r="D76" s="13"/>
      <c r="E76" s="13"/>
      <c r="F76" s="13"/>
    </row>
    <row r="77" spans="1:6" ht="42" thickBot="1" x14ac:dyDescent="0.35">
      <c r="A77" s="29"/>
      <c r="B77" s="17" t="s">
        <v>67</v>
      </c>
      <c r="C77" s="13"/>
      <c r="D77" s="13"/>
      <c r="E77" s="13"/>
      <c r="F77" s="13"/>
    </row>
    <row r="78" spans="1:6" ht="124.8" thickBot="1" x14ac:dyDescent="0.35">
      <c r="A78" s="16" t="s">
        <v>99</v>
      </c>
      <c r="B78" s="17" t="s">
        <v>135</v>
      </c>
      <c r="C78" s="13"/>
      <c r="D78" s="13"/>
      <c r="E78" s="13"/>
      <c r="F78" s="13"/>
    </row>
    <row r="79" spans="1:6" ht="42" thickBot="1" x14ac:dyDescent="0.35">
      <c r="A79" s="16" t="s">
        <v>100</v>
      </c>
      <c r="B79" s="17" t="s">
        <v>101</v>
      </c>
      <c r="C79" s="13"/>
      <c r="D79" s="13"/>
      <c r="E79" s="13"/>
      <c r="F79" s="13"/>
    </row>
    <row r="80" spans="1:6" ht="55.8" thickBot="1" x14ac:dyDescent="0.35">
      <c r="A80" s="16" t="s">
        <v>102</v>
      </c>
      <c r="B80" s="17" t="s">
        <v>103</v>
      </c>
      <c r="C80" s="13"/>
      <c r="D80" s="13"/>
      <c r="E80" s="13"/>
      <c r="F80" s="13"/>
    </row>
    <row r="81" spans="1:6" ht="42" thickBot="1" x14ac:dyDescent="0.35">
      <c r="A81" s="16" t="s">
        <v>104</v>
      </c>
      <c r="B81" s="17" t="s">
        <v>105</v>
      </c>
      <c r="C81" s="13"/>
      <c r="D81" s="13"/>
      <c r="E81" s="13"/>
      <c r="F81" s="13"/>
    </row>
    <row r="82" spans="1:6" ht="15" thickBot="1" x14ac:dyDescent="0.35">
      <c r="A82" s="20" t="s">
        <v>65</v>
      </c>
      <c r="B82" s="22"/>
      <c r="C82" s="3"/>
      <c r="D82" s="3"/>
      <c r="E82" s="3"/>
      <c r="F82" s="3"/>
    </row>
    <row r="83" spans="1:6" ht="55.8" thickBot="1" x14ac:dyDescent="0.35">
      <c r="A83" s="16" t="s">
        <v>64</v>
      </c>
      <c r="B83" s="17" t="s">
        <v>79</v>
      </c>
      <c r="C83" s="13"/>
      <c r="D83" s="13"/>
      <c r="E83" s="13"/>
      <c r="F83" s="13"/>
    </row>
    <row r="84" spans="1:6" ht="15" thickBot="1" x14ac:dyDescent="0.35">
      <c r="A84" s="20" t="s">
        <v>15</v>
      </c>
      <c r="B84" s="22"/>
      <c r="C84" s="3"/>
      <c r="D84" s="3"/>
      <c r="E84" s="3"/>
      <c r="F84" s="3"/>
    </row>
    <row r="85" spans="1:6" ht="193.8" thickBot="1" x14ac:dyDescent="0.35">
      <c r="A85" s="15" t="s">
        <v>16</v>
      </c>
      <c r="B85" s="14" t="s">
        <v>170</v>
      </c>
      <c r="C85" s="2"/>
      <c r="D85" s="2"/>
      <c r="E85" s="2"/>
      <c r="F85" s="2"/>
    </row>
    <row r="86" spans="1:6" ht="15" thickBot="1" x14ac:dyDescent="0.35">
      <c r="A86" s="20" t="s">
        <v>21</v>
      </c>
      <c r="B86" s="21"/>
      <c r="C86" s="3"/>
      <c r="D86" s="3"/>
      <c r="E86" s="3"/>
      <c r="F86" s="3"/>
    </row>
    <row r="87" spans="1:6" ht="55.8" thickBot="1" x14ac:dyDescent="0.35">
      <c r="A87" s="16" t="s">
        <v>63</v>
      </c>
      <c r="B87" s="17" t="s">
        <v>172</v>
      </c>
      <c r="C87" s="13"/>
      <c r="D87" s="13"/>
      <c r="E87" s="13"/>
      <c r="F87" s="13"/>
    </row>
    <row r="88" spans="1:6" ht="15" thickBot="1" x14ac:dyDescent="0.35">
      <c r="A88" s="20" t="s">
        <v>80</v>
      </c>
      <c r="B88" s="21"/>
      <c r="C88" s="3"/>
      <c r="D88" s="3"/>
      <c r="E88" s="3"/>
      <c r="F88" s="3"/>
    </row>
    <row r="89" spans="1:6" ht="166.8" customHeight="1" thickBot="1" x14ac:dyDescent="0.35">
      <c r="A89" s="16" t="s">
        <v>81</v>
      </c>
      <c r="B89" s="17" t="s">
        <v>171</v>
      </c>
      <c r="C89" s="13"/>
      <c r="D89" s="13"/>
      <c r="E89" s="13"/>
      <c r="F89" s="13"/>
    </row>
    <row r="127" spans="1:2" x14ac:dyDescent="0.3">
      <c r="A127" s="24" t="s">
        <v>122</v>
      </c>
      <c r="B127" s="24" t="s">
        <v>123</v>
      </c>
    </row>
    <row r="128" spans="1:2" x14ac:dyDescent="0.3">
      <c r="A128" s="24">
        <v>-6000</v>
      </c>
      <c r="B128" s="24">
        <v>60</v>
      </c>
    </row>
    <row r="129" spans="1:2" x14ac:dyDescent="0.3">
      <c r="A129" s="24">
        <v>-50</v>
      </c>
      <c r="B129" s="24">
        <v>3</v>
      </c>
    </row>
    <row r="130" spans="1:2" x14ac:dyDescent="0.3">
      <c r="A130" s="24">
        <v>0</v>
      </c>
      <c r="B130" s="24">
        <v>3</v>
      </c>
    </row>
    <row r="131" spans="1:2" x14ac:dyDescent="0.3">
      <c r="A131" s="24">
        <v>50</v>
      </c>
      <c r="B131" s="24">
        <v>3</v>
      </c>
    </row>
    <row r="132" spans="1:2" x14ac:dyDescent="0.3">
      <c r="A132" s="24">
        <v>7000</v>
      </c>
      <c r="B132" s="24">
        <v>70</v>
      </c>
    </row>
    <row r="133" spans="1:2" x14ac:dyDescent="0.3">
      <c r="A133" s="24"/>
      <c r="B133" s="24"/>
    </row>
    <row r="134" spans="1:2" x14ac:dyDescent="0.3">
      <c r="A134" s="24">
        <v>-1200</v>
      </c>
      <c r="B134" s="24">
        <v>1.2</v>
      </c>
    </row>
    <row r="135" spans="1:2" x14ac:dyDescent="0.3">
      <c r="A135" s="24">
        <v>0</v>
      </c>
      <c r="B135" s="24">
        <v>0.1</v>
      </c>
    </row>
    <row r="136" spans="1:2" x14ac:dyDescent="0.3">
      <c r="A136" s="24">
        <v>1200</v>
      </c>
      <c r="B136" s="24">
        <v>1.2</v>
      </c>
    </row>
  </sheetData>
  <mergeCells count="8">
    <mergeCell ref="A76:A77"/>
    <mergeCell ref="A4:A6"/>
    <mergeCell ref="A16:A19"/>
    <mergeCell ref="A36:A37"/>
    <mergeCell ref="A53:A55"/>
    <mergeCell ref="A59:A64"/>
    <mergeCell ref="A72:A74"/>
    <mergeCell ref="A56:A57"/>
  </mergeCells>
  <pageMargins left="0.7" right="0.7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</vt:lpstr>
      <vt:lpstr>Driveshaft Torque Sensor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Cédrik Staudohar</dc:creator>
  <cp:lastModifiedBy>Martin Baerschneider</cp:lastModifiedBy>
  <cp:lastPrinted>2023-02-09T08:48:48Z</cp:lastPrinted>
  <dcterms:created xsi:type="dcterms:W3CDTF">2022-09-29T13:48:46Z</dcterms:created>
  <dcterms:modified xsi:type="dcterms:W3CDTF">2023-06-14T08:38:15Z</dcterms:modified>
</cp:coreProperties>
</file>